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fjarwar\Downloads\"/>
    </mc:Choice>
  </mc:AlternateContent>
  <xr:revisionPtr revIDLastSave="0" documentId="13_ncr:1_{776DB770-6B93-42B3-B9EC-795CD3BA9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l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l="1"/>
  <c r="C52" i="1" s="1"/>
  <c r="C53" i="1" s="1"/>
  <c r="C54" i="1" s="1"/>
  <c r="C55" i="1" s="1"/>
  <c r="C56" i="1" s="1"/>
  <c r="C57" i="1" s="1"/>
  <c r="C58" i="1" s="1"/>
  <c r="C59" i="1" s="1"/>
</calcChain>
</file>

<file path=xl/sharedStrings.xml><?xml version="1.0" encoding="utf-8"?>
<sst xmlns="http://schemas.openxmlformats.org/spreadsheetml/2006/main" count="114" uniqueCount="78">
  <si>
    <t>Company Name</t>
  </si>
  <si>
    <t>Akseer Research</t>
  </si>
  <si>
    <t>UBL</t>
  </si>
  <si>
    <t>National Investment Trust</t>
  </si>
  <si>
    <t>Beach Luxury Hotel</t>
  </si>
  <si>
    <t>Stage Nomad Production</t>
  </si>
  <si>
    <t>T2F</t>
  </si>
  <si>
    <t>Mini Melts Pakistan</t>
  </si>
  <si>
    <t>Alternate Research</t>
  </si>
  <si>
    <t>Tourplanner.pk</t>
  </si>
  <si>
    <t xml:space="preserve">Loreal Pakistan </t>
  </si>
  <si>
    <t>Dawlance Group of Companies</t>
  </si>
  <si>
    <t>EFU General Insurance</t>
  </si>
  <si>
    <t>Dawaai.pk</t>
  </si>
  <si>
    <t>EFU Life Insurance</t>
  </si>
  <si>
    <t>Jubilee General Insurance</t>
  </si>
  <si>
    <t>R.E.A.D. Private Limited</t>
  </si>
  <si>
    <t>CMPak Zong Limited</t>
  </si>
  <si>
    <t>Byco</t>
  </si>
  <si>
    <t>Telenor</t>
  </si>
  <si>
    <t>Brentwood Private Limited</t>
  </si>
  <si>
    <t>Indus Motors Company</t>
  </si>
  <si>
    <t>MCB</t>
  </si>
  <si>
    <t>Pakistan Petroleum Limited</t>
  </si>
  <si>
    <t>Pakistan State Oil (PSO)</t>
  </si>
  <si>
    <t>TCS Private Limited</t>
  </si>
  <si>
    <t>Mobilink</t>
  </si>
  <si>
    <t>Strategic Analysis &amp; Management</t>
  </si>
  <si>
    <t>Toyota Indus Motors</t>
  </si>
  <si>
    <t>Shell Pakistan Limited</t>
  </si>
  <si>
    <t>Club Road Ventures</t>
  </si>
  <si>
    <t>Supply Chain Management &amp; Marketing</t>
  </si>
  <si>
    <t>Unilever</t>
  </si>
  <si>
    <t>Engro Powergen Limited</t>
  </si>
  <si>
    <t>Millward Brown</t>
  </si>
  <si>
    <t>KayDrive</t>
  </si>
  <si>
    <t>Marketing Strategy</t>
  </si>
  <si>
    <t>Mitsubishi Corporation</t>
  </si>
  <si>
    <t>Dolmen Group</t>
  </si>
  <si>
    <t>Al Khair</t>
  </si>
  <si>
    <t>J.</t>
  </si>
  <si>
    <t>New Era Industries</t>
  </si>
  <si>
    <t>Telemart</t>
  </si>
  <si>
    <t>Area of Investigation</t>
  </si>
  <si>
    <t>New Venture / Feasibility Analysis</t>
  </si>
  <si>
    <t>S.No.</t>
  </si>
  <si>
    <t>New Ventures/ Feasibility Studies</t>
  </si>
  <si>
    <t>Mini Melts</t>
  </si>
  <si>
    <t>Supply Chain Management</t>
  </si>
  <si>
    <t>New Ventures/ Feasibility studies</t>
  </si>
  <si>
    <t>Feasibility Studies/ Financial Management</t>
  </si>
  <si>
    <t>Management Control Systems/ Financial Management</t>
  </si>
  <si>
    <t>Strategic Analysis &amp; Management/Marketing Strategy</t>
  </si>
  <si>
    <t>MJ Textiles</t>
  </si>
  <si>
    <t>GSK</t>
  </si>
  <si>
    <t xml:space="preserve">NOWPDP </t>
  </si>
  <si>
    <t>R.G. Blue Communication</t>
  </si>
  <si>
    <t>Financial Management</t>
  </si>
  <si>
    <t>Financial Management, Equity Valuation</t>
  </si>
  <si>
    <t>Management Control Systems, Financial Management</t>
  </si>
  <si>
    <t>Management Control Systems, Strategic Analysis &amp; Management,  Supply Chain Management</t>
  </si>
  <si>
    <t>Process Re-engineering &amp; Change Management</t>
  </si>
  <si>
    <t>Human Resource Restructuring</t>
  </si>
  <si>
    <t xml:space="preserve">Strategic Analysis &amp; Management, Marketing Strategy, Human Resource  Restructuring </t>
  </si>
  <si>
    <t>Resource Mobilization Strategies, Marketing Strategy</t>
  </si>
  <si>
    <t xml:space="preserve">Strategic Analysis &amp; Management, Resource Mobilization Strategies </t>
  </si>
  <si>
    <t xml:space="preserve">Marketing Strategy, Supply Chain Management </t>
  </si>
  <si>
    <t xml:space="preserve">Marketing Strategy, Strategic Analysis &amp; Management, Supply Chain Management, </t>
  </si>
  <si>
    <t>Marketing Strategy, Process Re-engineering &amp; Change Management</t>
  </si>
  <si>
    <t>Strategic Analysis &amp; Management, Process Re-Engineering &amp; Management</t>
  </si>
  <si>
    <t xml:space="preserve">Supply Chain Management </t>
  </si>
  <si>
    <t>New ventures/ Feasibility Studies, Human Resource Restructuring, Marketing Strategy &amp; Financial Management</t>
  </si>
  <si>
    <t>New Ventures/ Feasibility study</t>
  </si>
  <si>
    <t>Financial Management, Marketing Strategy</t>
  </si>
  <si>
    <t>New Ventures/ Feasibility Analysis</t>
  </si>
  <si>
    <t>New Ventures/ Feasibility Studies, Financial Management</t>
  </si>
  <si>
    <t>UBL Ameen Omni</t>
  </si>
  <si>
    <t>ELP Project Details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</si>
</sst>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Arial Unicode M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E59"/>
  <sheetViews>
    <sheetView tabSelected="1" topLeftCell="B1" zoomScale="91" zoomScaleNormal="91" workbookViewId="0">
      <selection activeCell="F1" sqref="F1:F1048576"/>
    </sheetView>
  </sheetViews>
  <sheetFormatPr defaultRowHeight="15"/>
  <cols>
    <col min="2" max="2" width="1.5703125" customWidth="1"/>
    <col min="3" max="3" width="10.28515625" customWidth="1"/>
    <col min="4" max="4" width="32.140625" customWidth="1"/>
    <col min="5" max="5" width="36.5703125" customWidth="1"/>
  </cols>
  <sheetData>
    <row r="1" spans="3:5" ht="12.75" customHeight="1"/>
    <row r="2" spans="3:5" hidden="1"/>
    <row r="3" spans="3:5" ht="51" customHeight="1">
      <c r="C3" s="8" t="s">
        <v>77</v>
      </c>
      <c r="D3" s="8"/>
      <c r="E3" s="8"/>
    </row>
    <row r="4" spans="3:5">
      <c r="C4" s="3" t="s">
        <v>45</v>
      </c>
      <c r="D4" s="3" t="s">
        <v>0</v>
      </c>
      <c r="E4" s="3" t="s">
        <v>43</v>
      </c>
    </row>
    <row r="5" spans="3:5">
      <c r="C5" s="2">
        <v>1</v>
      </c>
      <c r="D5" s="4" t="s">
        <v>1</v>
      </c>
      <c r="E5" s="4" t="s">
        <v>44</v>
      </c>
    </row>
    <row r="6" spans="3:5" ht="66.75" customHeight="1">
      <c r="C6" s="2">
        <f t="shared" ref="C6:C59" si="0">SUM(C5,1)</f>
        <v>2</v>
      </c>
      <c r="D6" s="5" t="s">
        <v>39</v>
      </c>
      <c r="E6" s="5" t="s">
        <v>60</v>
      </c>
    </row>
    <row r="7" spans="3:5" ht="66.75" customHeight="1">
      <c r="C7" s="2">
        <f t="shared" si="0"/>
        <v>3</v>
      </c>
      <c r="D7" s="5" t="s">
        <v>8</v>
      </c>
      <c r="E7" s="5" t="s">
        <v>59</v>
      </c>
    </row>
    <row r="8" spans="3:5" ht="66.75" customHeight="1">
      <c r="C8" s="2">
        <f t="shared" si="0"/>
        <v>4</v>
      </c>
      <c r="D8" s="5" t="s">
        <v>8</v>
      </c>
      <c r="E8" s="5" t="s">
        <v>57</v>
      </c>
    </row>
    <row r="9" spans="3:5" ht="30">
      <c r="C9" s="2">
        <f t="shared" si="0"/>
        <v>5</v>
      </c>
      <c r="D9" s="4" t="s">
        <v>8</v>
      </c>
      <c r="E9" s="5" t="s">
        <v>58</v>
      </c>
    </row>
    <row r="10" spans="3:5">
      <c r="C10" s="2">
        <f t="shared" si="0"/>
        <v>6</v>
      </c>
      <c r="D10" s="6" t="s">
        <v>4</v>
      </c>
      <c r="E10" s="6" t="s">
        <v>49</v>
      </c>
    </row>
    <row r="11" spans="3:5">
      <c r="C11" s="2">
        <f t="shared" si="0"/>
        <v>7</v>
      </c>
      <c r="D11" s="4" t="s">
        <v>4</v>
      </c>
      <c r="E11" s="5" t="s">
        <v>36</v>
      </c>
    </row>
    <row r="12" spans="3:5" ht="45">
      <c r="C12" s="2">
        <f t="shared" si="0"/>
        <v>8</v>
      </c>
      <c r="D12" s="5" t="s">
        <v>20</v>
      </c>
      <c r="E12" s="5" t="s">
        <v>63</v>
      </c>
    </row>
    <row r="13" spans="3:5" ht="30">
      <c r="C13" s="2">
        <f t="shared" si="0"/>
        <v>9</v>
      </c>
      <c r="D13" s="5" t="s">
        <v>18</v>
      </c>
      <c r="E13" s="5" t="s">
        <v>64</v>
      </c>
    </row>
    <row r="14" spans="3:5" ht="30">
      <c r="C14" s="2">
        <f t="shared" si="0"/>
        <v>10</v>
      </c>
      <c r="D14" s="5" t="s">
        <v>54</v>
      </c>
      <c r="E14" s="5" t="s">
        <v>61</v>
      </c>
    </row>
    <row r="15" spans="3:5">
      <c r="C15" s="2">
        <f t="shared" si="0"/>
        <v>11</v>
      </c>
      <c r="D15" s="5" t="s">
        <v>30</v>
      </c>
      <c r="E15" s="5" t="s">
        <v>49</v>
      </c>
    </row>
    <row r="16" spans="3:5">
      <c r="C16" s="2">
        <f t="shared" si="0"/>
        <v>12</v>
      </c>
      <c r="D16" s="5" t="s">
        <v>30</v>
      </c>
      <c r="E16" s="5" t="s">
        <v>27</v>
      </c>
    </row>
    <row r="17" spans="3:5" ht="30">
      <c r="C17" s="2">
        <f t="shared" si="0"/>
        <v>13</v>
      </c>
      <c r="D17" s="5" t="s">
        <v>17</v>
      </c>
      <c r="E17" s="5" t="s">
        <v>61</v>
      </c>
    </row>
    <row r="18" spans="3:5">
      <c r="C18" s="2">
        <f t="shared" si="0"/>
        <v>14</v>
      </c>
      <c r="D18" s="5" t="s">
        <v>13</v>
      </c>
      <c r="E18" s="5" t="s">
        <v>49</v>
      </c>
    </row>
    <row r="19" spans="3:5">
      <c r="C19" s="2">
        <f t="shared" si="0"/>
        <v>15</v>
      </c>
      <c r="D19" s="6" t="s">
        <v>11</v>
      </c>
      <c r="E19" s="6" t="s">
        <v>36</v>
      </c>
    </row>
    <row r="20" spans="3:5">
      <c r="C20" s="2">
        <f t="shared" si="0"/>
        <v>16</v>
      </c>
      <c r="D20" s="6" t="s">
        <v>11</v>
      </c>
      <c r="E20" s="6" t="s">
        <v>62</v>
      </c>
    </row>
    <row r="21" spans="3:5" ht="81" customHeight="1">
      <c r="C21" s="2">
        <f t="shared" si="0"/>
        <v>17</v>
      </c>
      <c r="D21" s="4" t="s">
        <v>11</v>
      </c>
      <c r="E21" s="6" t="s">
        <v>48</v>
      </c>
    </row>
    <row r="22" spans="3:5" ht="120" customHeight="1">
      <c r="C22" s="2">
        <f t="shared" si="0"/>
        <v>18</v>
      </c>
      <c r="D22" s="4" t="s">
        <v>11</v>
      </c>
      <c r="E22" s="5" t="s">
        <v>65</v>
      </c>
    </row>
    <row r="23" spans="3:5">
      <c r="C23" s="2">
        <f t="shared" si="0"/>
        <v>19</v>
      </c>
      <c r="D23" s="5" t="s">
        <v>38</v>
      </c>
      <c r="E23" s="5" t="s">
        <v>36</v>
      </c>
    </row>
    <row r="24" spans="3:5">
      <c r="C24" s="2">
        <f t="shared" si="0"/>
        <v>20</v>
      </c>
      <c r="D24" s="6" t="s">
        <v>12</v>
      </c>
      <c r="E24" s="5" t="s">
        <v>36</v>
      </c>
    </row>
    <row r="25" spans="3:5" ht="30">
      <c r="C25" s="2">
        <f t="shared" si="0"/>
        <v>21</v>
      </c>
      <c r="D25" s="7" t="s">
        <v>14</v>
      </c>
      <c r="E25" s="6" t="s">
        <v>66</v>
      </c>
    </row>
    <row r="26" spans="3:5" ht="45">
      <c r="C26" s="2">
        <f t="shared" si="0"/>
        <v>22</v>
      </c>
      <c r="D26" s="5" t="s">
        <v>33</v>
      </c>
      <c r="E26" s="5" t="s">
        <v>67</v>
      </c>
    </row>
    <row r="27" spans="3:5" ht="153.75" customHeight="1">
      <c r="C27" s="2">
        <f t="shared" si="0"/>
        <v>23</v>
      </c>
      <c r="D27" s="4" t="s">
        <v>21</v>
      </c>
      <c r="E27" s="5" t="s">
        <v>50</v>
      </c>
    </row>
    <row r="28" spans="3:5" ht="84.75" customHeight="1">
      <c r="C28" s="2">
        <f>SUM(C27,1)</f>
        <v>24</v>
      </c>
      <c r="D28" s="5" t="s">
        <v>40</v>
      </c>
      <c r="E28" s="5" t="s">
        <v>61</v>
      </c>
    </row>
    <row r="29" spans="3:5" ht="30">
      <c r="C29" s="2">
        <f t="shared" si="0"/>
        <v>25</v>
      </c>
      <c r="D29" s="5" t="s">
        <v>15</v>
      </c>
      <c r="E29" s="5" t="s">
        <v>68</v>
      </c>
    </row>
    <row r="30" spans="3:5" ht="30">
      <c r="C30" s="2">
        <f t="shared" si="0"/>
        <v>26</v>
      </c>
      <c r="D30" s="4" t="s">
        <v>35</v>
      </c>
      <c r="E30" s="5" t="s">
        <v>52</v>
      </c>
    </row>
    <row r="31" spans="3:5">
      <c r="C31" s="2">
        <f t="shared" si="0"/>
        <v>27</v>
      </c>
      <c r="D31" s="5" t="s">
        <v>10</v>
      </c>
      <c r="E31" s="5" t="s">
        <v>49</v>
      </c>
    </row>
    <row r="32" spans="3:5" ht="111.75" customHeight="1">
      <c r="C32" s="2">
        <f t="shared" si="0"/>
        <v>28</v>
      </c>
      <c r="D32" s="5" t="s">
        <v>22</v>
      </c>
      <c r="E32" s="5" t="s">
        <v>49</v>
      </c>
    </row>
    <row r="33" spans="3:5">
      <c r="C33" s="2">
        <f t="shared" si="0"/>
        <v>29</v>
      </c>
      <c r="D33" s="5" t="s">
        <v>22</v>
      </c>
      <c r="E33" s="5" t="s">
        <v>27</v>
      </c>
    </row>
    <row r="34" spans="3:5">
      <c r="C34" s="2">
        <f t="shared" si="0"/>
        <v>30</v>
      </c>
      <c r="D34" s="4" t="s">
        <v>34</v>
      </c>
      <c r="E34" s="5" t="s">
        <v>36</v>
      </c>
    </row>
    <row r="35" spans="3:5">
      <c r="C35" s="2">
        <f t="shared" si="0"/>
        <v>31</v>
      </c>
      <c r="D35" s="6" t="s">
        <v>47</v>
      </c>
      <c r="E35" s="6" t="s">
        <v>36</v>
      </c>
    </row>
    <row r="36" spans="3:5" ht="30">
      <c r="C36" s="2">
        <f t="shared" si="0"/>
        <v>32</v>
      </c>
      <c r="D36" s="4" t="s">
        <v>7</v>
      </c>
      <c r="E36" s="5" t="s">
        <v>31</v>
      </c>
    </row>
    <row r="37" spans="3:5" ht="102" customHeight="1">
      <c r="C37" s="2">
        <f t="shared" si="0"/>
        <v>33</v>
      </c>
      <c r="D37" s="6" t="s">
        <v>37</v>
      </c>
      <c r="E37" s="6" t="s">
        <v>69</v>
      </c>
    </row>
    <row r="38" spans="3:5">
      <c r="C38" s="2">
        <f t="shared" si="0"/>
        <v>34</v>
      </c>
      <c r="D38" s="4" t="s">
        <v>53</v>
      </c>
      <c r="E38" s="5" t="s">
        <v>36</v>
      </c>
    </row>
    <row r="39" spans="3:5">
      <c r="C39" s="2">
        <f t="shared" si="0"/>
        <v>35</v>
      </c>
      <c r="D39" s="5" t="s">
        <v>26</v>
      </c>
      <c r="E39" s="5" t="s">
        <v>27</v>
      </c>
    </row>
    <row r="40" spans="3:5">
      <c r="C40" s="2">
        <f t="shared" si="0"/>
        <v>36</v>
      </c>
      <c r="D40" s="5" t="s">
        <v>26</v>
      </c>
      <c r="E40" s="5" t="s">
        <v>70</v>
      </c>
    </row>
    <row r="41" spans="3:5">
      <c r="C41" s="2">
        <f t="shared" si="0"/>
        <v>37</v>
      </c>
      <c r="D41" s="5" t="s">
        <v>3</v>
      </c>
      <c r="E41" s="5" t="s">
        <v>36</v>
      </c>
    </row>
    <row r="42" spans="3:5">
      <c r="C42" s="2">
        <f t="shared" si="0"/>
        <v>38</v>
      </c>
      <c r="D42" s="4" t="s">
        <v>41</v>
      </c>
      <c r="E42" s="5" t="s">
        <v>36</v>
      </c>
    </row>
    <row r="43" spans="3:5" s="1" customFormat="1">
      <c r="C43" s="2">
        <f t="shared" si="0"/>
        <v>39</v>
      </c>
      <c r="D43" s="6" t="s">
        <v>55</v>
      </c>
      <c r="E43" s="5" t="s">
        <v>49</v>
      </c>
    </row>
    <row r="44" spans="3:5">
      <c r="C44" s="2">
        <f t="shared" si="0"/>
        <v>40</v>
      </c>
      <c r="D44" s="4" t="s">
        <v>23</v>
      </c>
      <c r="E44" s="5" t="s">
        <v>27</v>
      </c>
    </row>
    <row r="45" spans="3:5" ht="30">
      <c r="C45" s="2">
        <f t="shared" si="0"/>
        <v>41</v>
      </c>
      <c r="D45" s="5" t="s">
        <v>24</v>
      </c>
      <c r="E45" s="5" t="s">
        <v>61</v>
      </c>
    </row>
    <row r="46" spans="3:5" ht="60">
      <c r="C46" s="2">
        <f t="shared" si="0"/>
        <v>42</v>
      </c>
      <c r="D46" s="4" t="s">
        <v>16</v>
      </c>
      <c r="E46" s="5" t="s">
        <v>71</v>
      </c>
    </row>
    <row r="47" spans="3:5">
      <c r="C47" s="2">
        <f t="shared" si="0"/>
        <v>43</v>
      </c>
      <c r="D47" s="5" t="s">
        <v>56</v>
      </c>
      <c r="E47" s="5" t="s">
        <v>46</v>
      </c>
    </row>
    <row r="48" spans="3:5">
      <c r="C48" s="2">
        <f t="shared" si="0"/>
        <v>44</v>
      </c>
      <c r="D48" s="5" t="s">
        <v>29</v>
      </c>
      <c r="E48" s="5" t="s">
        <v>72</v>
      </c>
    </row>
    <row r="49" spans="3:5" ht="30">
      <c r="C49" s="2">
        <f t="shared" si="0"/>
        <v>45</v>
      </c>
      <c r="D49" s="5" t="s">
        <v>5</v>
      </c>
      <c r="E49" s="5" t="s">
        <v>64</v>
      </c>
    </row>
    <row r="50" spans="3:5" ht="30">
      <c r="C50" s="2">
        <f t="shared" si="0"/>
        <v>46</v>
      </c>
      <c r="D50" s="5" t="s">
        <v>6</v>
      </c>
      <c r="E50" s="5" t="s">
        <v>73</v>
      </c>
    </row>
    <row r="51" spans="3:5" ht="30">
      <c r="C51" s="2">
        <f>SUM(C50,1)</f>
        <v>47</v>
      </c>
      <c r="D51" s="5" t="s">
        <v>25</v>
      </c>
      <c r="E51" s="5" t="s">
        <v>61</v>
      </c>
    </row>
    <row r="52" spans="3:5">
      <c r="C52" s="2">
        <f t="shared" si="0"/>
        <v>48</v>
      </c>
      <c r="D52" s="5" t="s">
        <v>42</v>
      </c>
      <c r="E52" s="5" t="s">
        <v>27</v>
      </c>
    </row>
    <row r="53" spans="3:5">
      <c r="C53" s="2">
        <f t="shared" si="0"/>
        <v>49</v>
      </c>
      <c r="D53" s="5" t="s">
        <v>19</v>
      </c>
      <c r="E53" s="5" t="s">
        <v>74</v>
      </c>
    </row>
    <row r="54" spans="3:5">
      <c r="C54" s="2">
        <f t="shared" si="0"/>
        <v>50</v>
      </c>
      <c r="D54" s="4" t="s">
        <v>9</v>
      </c>
      <c r="E54" s="5" t="s">
        <v>74</v>
      </c>
    </row>
    <row r="55" spans="3:5" ht="30">
      <c r="C55" s="2">
        <f t="shared" si="0"/>
        <v>51</v>
      </c>
      <c r="D55" s="5" t="s">
        <v>28</v>
      </c>
      <c r="E55" s="5" t="s">
        <v>61</v>
      </c>
    </row>
    <row r="56" spans="3:5">
      <c r="C56" s="2">
        <f t="shared" si="0"/>
        <v>52</v>
      </c>
      <c r="D56" s="7" t="s">
        <v>2</v>
      </c>
      <c r="E56" s="6" t="s">
        <v>36</v>
      </c>
    </row>
    <row r="57" spans="3:5" ht="30">
      <c r="C57" s="2">
        <f t="shared" si="0"/>
        <v>53</v>
      </c>
      <c r="D57" s="7" t="s">
        <v>76</v>
      </c>
      <c r="E57" s="6" t="s">
        <v>75</v>
      </c>
    </row>
    <row r="58" spans="3:5">
      <c r="C58" s="2">
        <f t="shared" si="0"/>
        <v>54</v>
      </c>
      <c r="D58" s="7" t="s">
        <v>2</v>
      </c>
      <c r="E58" s="6" t="s">
        <v>46</v>
      </c>
    </row>
    <row r="59" spans="3:5">
      <c r="C59" s="2">
        <f t="shared" si="0"/>
        <v>55</v>
      </c>
      <c r="D59" s="7" t="s">
        <v>32</v>
      </c>
      <c r="E59" s="6" t="s">
        <v>51</v>
      </c>
    </row>
  </sheetData>
  <sortState xmlns:xlrd2="http://schemas.microsoft.com/office/spreadsheetml/2017/richdata2" ref="D4:E59">
    <sortCondition ref="D4:D59"/>
  </sortState>
  <mergeCells count="1"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Danish Imtiaz / Assistant Manager-CDC @ City Campus</dc:creator>
  <cp:lastModifiedBy>mfjarwar</cp:lastModifiedBy>
  <dcterms:created xsi:type="dcterms:W3CDTF">2017-01-02T05:56:14Z</dcterms:created>
  <dcterms:modified xsi:type="dcterms:W3CDTF">2022-10-26T07:38:08Z</dcterms:modified>
</cp:coreProperties>
</file>